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Rozpočet 2018\PO - schválené rozpočty 2018\"/>
    </mc:Choice>
  </mc:AlternateContent>
  <bookViews>
    <workbookView xWindow="0" yWindow="0" windowWidth="21720" windowHeight="11745"/>
  </bookViews>
  <sheets>
    <sheet name="Rozpočet vč. Šablon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5" l="1"/>
  <c r="D34" i="5"/>
  <c r="C34" i="5"/>
  <c r="E9" i="5"/>
  <c r="D9" i="5"/>
  <c r="C9" i="5"/>
  <c r="E50" i="5" l="1"/>
  <c r="C8" i="5"/>
  <c r="D50" i="5"/>
  <c r="C33" i="5"/>
  <c r="C50" i="5"/>
  <c r="C49" i="5" l="1"/>
</calcChain>
</file>

<file path=xl/sharedStrings.xml><?xml version="1.0" encoding="utf-8"?>
<sst xmlns="http://schemas.openxmlformats.org/spreadsheetml/2006/main" count="56" uniqueCount="55">
  <si>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</si>
  <si>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</si>
  <si>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</si>
  <si>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</si>
  <si>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</si>
  <si>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</si>
  <si>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</si>
  <si>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</si>
  <si>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Výnosy z prodeje služeb</t>
  </si>
  <si>
    <t>Úroky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</si>
  <si>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</si>
  <si>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</si>
  <si>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</si>
  <si>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</si>
  <si>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</si>
  <si>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</si>
  <si>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</si>
  <si>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Náklady z drobného dl. majetku</t>
  </si>
  <si>
    <t>Výnosy z prodeje materiálu</t>
  </si>
  <si>
    <t>N á k l a d y    c e l k e m</t>
  </si>
  <si>
    <t>V ý n o s y    c e l k e m</t>
  </si>
  <si>
    <t>Jiné náklady</t>
  </si>
  <si>
    <t>xxx</t>
  </si>
  <si>
    <t>Jiné výnosy</t>
  </si>
  <si>
    <t>Investiční příspěvek zřizovatele</t>
  </si>
  <si>
    <t>Investiční dotace (JčK, SR, …)</t>
  </si>
  <si>
    <t>Jiné ostatní výnosy</t>
  </si>
  <si>
    <t>Spotřeba energií - teplo</t>
  </si>
  <si>
    <t>Potraviny</t>
  </si>
  <si>
    <t>Spotřeba energií - el. energie</t>
  </si>
  <si>
    <t>Spotřeba energií - voda</t>
  </si>
  <si>
    <t>Úč.prostř.- nájmy, služby, pobyty</t>
  </si>
  <si>
    <t>MŠ+ZŠ - školní stravování</t>
  </si>
  <si>
    <t>Transfery - příspěvek zřizovatele</t>
  </si>
  <si>
    <t xml:space="preserve"> Transfery - podíl na transferu</t>
  </si>
  <si>
    <t>Prodaný materiál</t>
  </si>
  <si>
    <t>Jiné výnosy z vl. výkonů (MŠ+ZŠ - školné, družina)</t>
  </si>
  <si>
    <t>Čerpání fondů</t>
  </si>
  <si>
    <t>Výnosy z prodeje vl. výrobků</t>
  </si>
  <si>
    <t>zřizovatel</t>
  </si>
  <si>
    <t>dotace</t>
  </si>
  <si>
    <t>Zapojení investičního fondu</t>
  </si>
  <si>
    <t>Rok 2018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</si>
  <si>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</si>
  <si>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</si>
  <si>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</si>
  <si>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</si>
  <si>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</si>
  <si>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</si>
  <si>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IČO: 70876240             tel:  380 429 303           e-mail:  miroslava.krtilova@zs-povazska.strakonice.eu</t>
  </si>
  <si>
    <t>pojištění majetku</t>
  </si>
  <si>
    <t xml:space="preserve"> Transfery - MŠMT  UZ 33353</t>
  </si>
  <si>
    <t>Transfery - dotace z jiných zdrojů UZ  33063</t>
  </si>
  <si>
    <t xml:space="preserve"> Základní škola Povážská Strakonice</t>
  </si>
  <si>
    <t>Schválený rozpočet na rok 2018     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</si>
</sst>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20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0" xfId="0" applyNumberFormat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12" xfId="0" applyBorder="1" applyAlignment="1">
      <alignment horizontal="center"/>
    </xf>
    <xf numFmtId="0" fontId="0" fillId="0" borderId="38" xfId="0" applyBorder="1" applyAlignment="1">
      <alignment wrapText="1"/>
    </xf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 applyAlignment="1">
      <alignment wrapText="1"/>
    </xf>
    <xf numFmtId="3" fontId="0" fillId="3" borderId="37" xfId="0" applyNumberFormat="1" applyFill="1" applyBorder="1" applyAlignment="1">
      <alignment wrapText="1"/>
    </xf>
    <xf numFmtId="3" fontId="1" fillId="3" borderId="43" xfId="0" applyNumberFormat="1" applyFont="1" applyFill="1" applyBorder="1" applyAlignment="1">
      <alignment wrapText="1"/>
    </xf>
    <xf numFmtId="3" fontId="1" fillId="3" borderId="44" xfId="0" applyNumberFormat="1" applyFont="1" applyFill="1" applyBorder="1" applyAlignment="1">
      <alignment wrapText="1"/>
    </xf>
    <xf numFmtId="3" fontId="1" fillId="3" borderId="45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wrapText="1"/>
    </xf>
    <xf numFmtId="3" fontId="1" fillId="3" borderId="41" xfId="0" applyNumberFormat="1" applyFont="1" applyFill="1" applyBorder="1" applyAlignment="1">
      <alignment wrapText="1"/>
    </xf>
    <xf numFmtId="3" fontId="1" fillId="3" borderId="42" xfId="0" applyNumberFormat="1" applyFont="1" applyFill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0" xfId="0" applyAlignment="1">
      <alignment horizontal="center"/>
    </xf>
    <xf numFmtId="3" fontId="1" fillId="0" borderId="9" xfId="0" applyNumberFormat="1" applyFont="1" applyBorder="1" applyAlignment="1">
      <alignment wrapText="1"/>
    </xf>
    <xf numFmtId="0" fontId="5" fillId="0" borderId="0" xfId="0" applyFont="1"/>
    <xf numFmtId="0" fontId="4" fillId="0" borderId="0" xfId="0" applyFont="1"/>
    <xf numFmtId="3" fontId="1" fillId="0" borderId="5" xfId="0" applyNumberFormat="1" applyFont="1" applyBorder="1" applyAlignment="1">
      <alignment wrapText="1"/>
    </xf>
    <xf numFmtId="0" fontId="6" fillId="0" borderId="0" xfId="0" applyFont="1"/>
    <xf numFmtId="3" fontId="1" fillId="0" borderId="11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3" fontId="0" fillId="0" borderId="9" xfId="0" applyNumberFormat="1" applyFont="1" applyBorder="1" applyAlignment="1">
      <alignment wrapText="1"/>
    </xf>
    <xf numFmtId="3" fontId="0" fillId="0" borderId="11" xfId="0" applyNumberFormat="1" applyFont="1" applyBorder="1" applyAlignment="1">
      <alignment wrapText="1"/>
    </xf>
    <xf numFmtId="3" fontId="0" fillId="0" borderId="6" xfId="0" applyNumberFormat="1" applyFont="1" applyBorder="1" applyAlignment="1">
      <alignment wrapText="1"/>
    </xf>
    <xf numFmtId="3" fontId="0" fillId="0" borderId="7" xfId="0" applyNumberFormat="1" applyFont="1" applyBorder="1" applyAlignment="1">
      <alignment wrapText="1"/>
    </xf>
    <xf numFmtId="3" fontId="0" fillId="0" borderId="10" xfId="0" applyNumberFormat="1" applyFont="1" applyBorder="1" applyAlignment="1">
      <alignment wrapText="1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3" fontId="3" fillId="2" borderId="28" xfId="0" applyNumberFormat="1" applyFont="1" applyFill="1" applyBorder="1" applyAlignment="1">
      <alignment horizontal="center" wrapText="1"/>
    </xf>
    <xf numFmtId="0" fontId="1" fillId="3" borderId="41" xfId="0" applyFont="1" applyFill="1" applyBorder="1" applyAlignment="1">
      <alignment wrapText="1"/>
    </xf>
    <xf numFmtId="0" fontId="0" fillId="3" borderId="42" xfId="0" applyFill="1" applyBorder="1" applyAlignment="1"/>
    <xf numFmtId="0" fontId="3" fillId="2" borderId="35" xfId="0" applyFont="1" applyFill="1" applyBorder="1" applyAlignment="1">
      <alignment horizontal="center" wrapText="1"/>
    </xf>
    <xf numFmtId="0" fontId="0" fillId="2" borderId="36" xfId="0" applyFill="1" applyBorder="1" applyAlignment="1">
      <alignment horizontal="center"/>
    </xf>
    <xf numFmtId="3" fontId="3" fillId="2" borderId="35" xfId="0" applyNumberFormat="1" applyFont="1" applyFill="1" applyBorder="1" applyAlignment="1">
      <alignment horizontal="center" wrapText="1"/>
    </xf>
    <xf numFmtId="3" fontId="3" fillId="2" borderId="39" xfId="0" applyNumberFormat="1" applyFont="1" applyFill="1" applyBorder="1" applyAlignment="1">
      <alignment horizontal="center" wrapText="1"/>
    </xf>
    <xf numFmtId="3" fontId="3" fillId="2" borderId="3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wrapText="1"/>
    </xf>
    <xf numFmtId="0" fontId="1" fillId="3" borderId="33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workbookViewId="0">
      <selection activeCell="J15" sqref="J15"/>
    </sheetView>
  </sheetViews>
  <sheetFormatPr defaultRowHeight="15" x14ac:dyDescent="0.25"/>
  <cols>
    <col min="1" max="1" width="6.140625" customWidth="1"/>
    <col min="2" max="2" width="44.85546875" customWidth="1"/>
    <col min="3" max="3" width="13.5703125" customWidth="1"/>
    <col min="4" max="4" width="13" customWidth="1"/>
    <col min="5" max="5" width="13.42578125" customWidth="1"/>
  </cols>
  <sheetData>
    <row r="1" spans="1:20" ht="18.75" x14ac:dyDescent="0.3">
      <c r="A1" s="83" t="s">
        <v>53</v>
      </c>
      <c r="B1" s="83"/>
      <c r="C1" s="84"/>
      <c r="D1" s="84"/>
      <c r="E1" s="84"/>
    </row>
    <row r="2" spans="1:20" x14ac:dyDescent="0.25">
      <c r="A2" s="85" t="s">
        <v>49</v>
      </c>
      <c r="B2" s="86"/>
      <c r="C2" s="86"/>
      <c r="D2" s="86"/>
      <c r="E2" s="86"/>
    </row>
    <row r="3" spans="1:20" ht="18.75" x14ac:dyDescent="0.3">
      <c r="A3" s="87" t="s">
        <v>54</v>
      </c>
      <c r="B3" s="86"/>
      <c r="C3" s="86"/>
      <c r="D3" s="86"/>
      <c r="E3" s="86"/>
    </row>
    <row r="4" spans="1:20" ht="15.75" thickBot="1" x14ac:dyDescent="0.3">
      <c r="A4" s="39"/>
      <c r="B4" s="1"/>
    </row>
    <row r="5" spans="1:20" ht="15.75" thickBot="1" x14ac:dyDescent="0.3">
      <c r="A5" s="88" t="s">
        <v>0</v>
      </c>
      <c r="B5" s="91" t="s">
        <v>1</v>
      </c>
      <c r="C5" s="94" t="s">
        <v>42</v>
      </c>
      <c r="D5" s="94"/>
      <c r="E5" s="95"/>
      <c r="F5" s="2"/>
      <c r="G5" s="44"/>
      <c r="H5" s="2"/>
      <c r="I5" s="2"/>
    </row>
    <row r="6" spans="1:20" x14ac:dyDescent="0.25">
      <c r="A6" s="89"/>
      <c r="B6" s="92"/>
      <c r="C6" s="96" t="s">
        <v>2</v>
      </c>
      <c r="D6" s="97"/>
      <c r="E6" s="98" t="s">
        <v>10</v>
      </c>
      <c r="F6" s="2"/>
      <c r="G6" s="2"/>
      <c r="H6" s="2"/>
      <c r="I6" s="2"/>
    </row>
    <row r="7" spans="1:20" ht="15.75" thickBot="1" x14ac:dyDescent="0.3">
      <c r="A7" s="90"/>
      <c r="B7" s="93"/>
      <c r="C7" s="7" t="s">
        <v>39</v>
      </c>
      <c r="D7" s="8" t="s">
        <v>40</v>
      </c>
      <c r="E7" s="99"/>
      <c r="J7" s="42"/>
    </row>
    <row r="8" spans="1:20" x14ac:dyDescent="0.25">
      <c r="A8" s="63" t="s">
        <v>19</v>
      </c>
      <c r="B8" s="64"/>
      <c r="C8" s="65">
        <f t="shared" ref="C8" si="0">SUM(C9:E9)</f>
        <v>26050</v>
      </c>
      <c r="D8" s="66"/>
      <c r="E8" s="67"/>
      <c r="G8" s="2"/>
      <c r="H8" s="52"/>
      <c r="I8" s="2"/>
      <c r="J8" s="41"/>
    </row>
    <row r="9" spans="1:20" ht="18" customHeight="1" thickBot="1" x14ac:dyDescent="0.3">
      <c r="A9" s="68" t="s">
        <v>45</v>
      </c>
      <c r="B9" s="69"/>
      <c r="C9" s="31">
        <f>SUM(C10:C31)</f>
        <v>5752.9999999999991</v>
      </c>
      <c r="D9" s="32">
        <f>SUM(D10:D31)</f>
        <v>20182</v>
      </c>
      <c r="E9" s="33">
        <f>SUM(E10:E31)</f>
        <v>115.00000000000001</v>
      </c>
      <c r="G9" s="2"/>
      <c r="H9" s="52"/>
      <c r="I9" s="2"/>
      <c r="J9" s="4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95" customHeight="1" x14ac:dyDescent="0.25">
      <c r="A10" s="34">
        <v>501</v>
      </c>
      <c r="B10" s="35" t="s">
        <v>3</v>
      </c>
      <c r="C10" s="58">
        <v>369.6</v>
      </c>
      <c r="D10" s="55">
        <v>101</v>
      </c>
      <c r="E10" s="59">
        <v>2.4</v>
      </c>
      <c r="G10" s="2"/>
      <c r="H10" s="53"/>
      <c r="I10" s="2"/>
      <c r="J10" s="41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95" customHeight="1" x14ac:dyDescent="0.25">
      <c r="A11" s="3">
        <v>501</v>
      </c>
      <c r="B11" s="5" t="s">
        <v>28</v>
      </c>
      <c r="C11" s="60">
        <v>1650</v>
      </c>
      <c r="D11" s="56"/>
      <c r="E11" s="57">
        <v>50</v>
      </c>
      <c r="G11" s="2"/>
      <c r="H11" s="53"/>
      <c r="I11" s="2"/>
      <c r="J11" s="4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95" customHeight="1" x14ac:dyDescent="0.25">
      <c r="A12" s="3">
        <v>502</v>
      </c>
      <c r="B12" s="4" t="s">
        <v>27</v>
      </c>
      <c r="C12" s="60">
        <v>1200</v>
      </c>
      <c r="D12" s="56"/>
      <c r="E12" s="57">
        <v>3</v>
      </c>
      <c r="G12" s="2"/>
      <c r="H12" s="53"/>
      <c r="I12" s="2"/>
      <c r="J12" s="41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95" customHeight="1" x14ac:dyDescent="0.25">
      <c r="A13" s="3">
        <v>502</v>
      </c>
      <c r="B13" s="4" t="s">
        <v>29</v>
      </c>
      <c r="C13" s="60">
        <v>590</v>
      </c>
      <c r="D13" s="56"/>
      <c r="E13" s="57">
        <v>10</v>
      </c>
      <c r="G13" s="2"/>
      <c r="H13" s="53"/>
      <c r="I13" s="2"/>
      <c r="J13" s="41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95" customHeight="1" x14ac:dyDescent="0.25">
      <c r="A14" s="3">
        <v>502</v>
      </c>
      <c r="B14" s="4" t="s">
        <v>30</v>
      </c>
      <c r="C14" s="60">
        <v>140</v>
      </c>
      <c r="D14" s="56"/>
      <c r="E14" s="57">
        <v>1</v>
      </c>
      <c r="G14" s="2"/>
      <c r="H14" s="53"/>
      <c r="I14" s="2"/>
      <c r="J14" s="41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95" customHeight="1" x14ac:dyDescent="0.25">
      <c r="A15" s="3">
        <v>504</v>
      </c>
      <c r="B15" s="5" t="s">
        <v>13</v>
      </c>
      <c r="C15" s="60"/>
      <c r="D15" s="56"/>
      <c r="E15" s="57"/>
      <c r="G15" s="2"/>
      <c r="H15" s="53"/>
      <c r="I15" s="2"/>
      <c r="J15" s="41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95" customHeight="1" x14ac:dyDescent="0.25">
      <c r="A16" s="3">
        <v>511</v>
      </c>
      <c r="B16" s="5" t="s">
        <v>4</v>
      </c>
      <c r="C16" s="60">
        <v>238.6</v>
      </c>
      <c r="D16" s="56"/>
      <c r="E16" s="57">
        <v>0.4</v>
      </c>
      <c r="G16" s="2"/>
      <c r="H16" s="53"/>
      <c r="I16" s="2"/>
      <c r="J16" s="4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95" customHeight="1" x14ac:dyDescent="0.25">
      <c r="A17" s="3">
        <v>512</v>
      </c>
      <c r="B17" s="5" t="s">
        <v>11</v>
      </c>
      <c r="C17" s="60">
        <v>2</v>
      </c>
      <c r="D17" s="56">
        <v>27</v>
      </c>
      <c r="E17" s="57"/>
      <c r="G17" s="2"/>
      <c r="H17" s="53"/>
      <c r="I17" s="2"/>
      <c r="J17" s="41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95" customHeight="1" x14ac:dyDescent="0.25">
      <c r="A18" s="3">
        <v>513</v>
      </c>
      <c r="B18" s="5" t="s">
        <v>15</v>
      </c>
      <c r="C18" s="60"/>
      <c r="D18" s="56"/>
      <c r="E18" s="57"/>
      <c r="G18" s="2"/>
      <c r="H18" s="53"/>
      <c r="I18" s="2"/>
      <c r="J18" s="41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95" customHeight="1" x14ac:dyDescent="0.25">
      <c r="A19" s="3">
        <v>518</v>
      </c>
      <c r="B19" s="5" t="s">
        <v>12</v>
      </c>
      <c r="C19" s="60">
        <v>707.9</v>
      </c>
      <c r="D19" s="56">
        <v>88</v>
      </c>
      <c r="E19" s="57">
        <v>2.1</v>
      </c>
      <c r="G19" s="2"/>
      <c r="H19" s="53"/>
      <c r="I19" s="2"/>
      <c r="J19" s="41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95" customHeight="1" x14ac:dyDescent="0.25">
      <c r="A20" s="3">
        <v>518</v>
      </c>
      <c r="B20" s="5" t="s">
        <v>31</v>
      </c>
      <c r="C20" s="60">
        <v>90</v>
      </c>
      <c r="D20" s="56"/>
      <c r="E20" s="57"/>
      <c r="G20" s="2"/>
      <c r="H20" s="53"/>
      <c r="I20" s="2"/>
      <c r="J20" s="41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95" customHeight="1" x14ac:dyDescent="0.25">
      <c r="A21" s="3">
        <v>521</v>
      </c>
      <c r="B21" s="5" t="s">
        <v>43</v>
      </c>
      <c r="C21" s="60"/>
      <c r="D21" s="56">
        <v>14266</v>
      </c>
      <c r="E21" s="57">
        <v>26</v>
      </c>
      <c r="G21" s="2"/>
      <c r="H21" s="53"/>
      <c r="I21" s="2"/>
      <c r="J21" s="41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95" customHeight="1" x14ac:dyDescent="0.25">
      <c r="A22" s="3">
        <v>521</v>
      </c>
      <c r="B22" s="5" t="s">
        <v>44</v>
      </c>
      <c r="C22" s="60">
        <v>20</v>
      </c>
      <c r="D22" s="56">
        <v>71</v>
      </c>
      <c r="E22" s="57"/>
      <c r="G22" s="2"/>
      <c r="H22" s="53"/>
      <c r="I22" s="2"/>
      <c r="J22" s="41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95" customHeight="1" x14ac:dyDescent="0.25">
      <c r="A23" s="3">
        <v>524</v>
      </c>
      <c r="B23" s="5" t="s">
        <v>5</v>
      </c>
      <c r="C23" s="60"/>
      <c r="D23" s="56">
        <v>4851</v>
      </c>
      <c r="E23" s="57">
        <v>9</v>
      </c>
      <c r="G23" s="2"/>
      <c r="H23" s="53"/>
      <c r="I23" s="2"/>
      <c r="J23" s="41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95" customHeight="1" x14ac:dyDescent="0.25">
      <c r="A24" s="3">
        <v>525</v>
      </c>
      <c r="B24" s="5" t="s">
        <v>6</v>
      </c>
      <c r="C24" s="60"/>
      <c r="D24" s="56">
        <v>52.8</v>
      </c>
      <c r="E24" s="57">
        <v>0.2</v>
      </c>
      <c r="G24" s="2"/>
      <c r="H24" s="54"/>
      <c r="I24" s="2"/>
      <c r="J24" s="41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95" customHeight="1" x14ac:dyDescent="0.25">
      <c r="A25" s="3">
        <v>527</v>
      </c>
      <c r="B25" s="5" t="s">
        <v>7</v>
      </c>
      <c r="C25" s="60">
        <v>5.9</v>
      </c>
      <c r="D25" s="56">
        <v>453.2</v>
      </c>
      <c r="E25" s="57">
        <v>0.9</v>
      </c>
      <c r="G25" s="2"/>
      <c r="H25" s="54"/>
      <c r="I25" s="2"/>
      <c r="J25" s="41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95" customHeight="1" x14ac:dyDescent="0.25">
      <c r="A26" s="3">
        <v>544</v>
      </c>
      <c r="B26" s="5" t="s">
        <v>35</v>
      </c>
      <c r="C26" s="60"/>
      <c r="D26" s="56"/>
      <c r="E26" s="57"/>
      <c r="G26" s="2"/>
      <c r="H26" s="53"/>
      <c r="I26" s="2"/>
      <c r="J26" s="41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95" customHeight="1" x14ac:dyDescent="0.25">
      <c r="A27" s="3">
        <v>549</v>
      </c>
      <c r="B27" s="5" t="s">
        <v>16</v>
      </c>
      <c r="C27" s="60"/>
      <c r="D27" s="56"/>
      <c r="E27" s="57"/>
      <c r="G27" s="2"/>
      <c r="H27" s="53"/>
      <c r="I27" s="2"/>
      <c r="J27" s="41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95" customHeight="1" x14ac:dyDescent="0.25">
      <c r="A28" s="3">
        <v>551</v>
      </c>
      <c r="B28" s="4" t="s">
        <v>14</v>
      </c>
      <c r="C28" s="60">
        <v>610</v>
      </c>
      <c r="D28" s="56"/>
      <c r="E28" s="57">
        <v>10</v>
      </c>
      <c r="G28" s="2"/>
      <c r="H28" s="53"/>
      <c r="I28" s="2"/>
      <c r="J28" s="41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95" customHeight="1" x14ac:dyDescent="0.25">
      <c r="A29" s="3">
        <v>558</v>
      </c>
      <c r="B29" s="4" t="s">
        <v>17</v>
      </c>
      <c r="C29" s="60">
        <v>114</v>
      </c>
      <c r="D29" s="56">
        <v>272</v>
      </c>
      <c r="E29" s="57"/>
      <c r="G29" s="2"/>
      <c r="H29" s="53"/>
      <c r="I29" s="2"/>
      <c r="J29" s="41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95" customHeight="1" x14ac:dyDescent="0.25">
      <c r="A30" s="3">
        <v>569</v>
      </c>
      <c r="B30" s="4" t="s">
        <v>50</v>
      </c>
      <c r="C30" s="60">
        <v>15</v>
      </c>
      <c r="D30" s="56"/>
      <c r="E30" s="57"/>
      <c r="G30" s="2"/>
      <c r="H30" s="54"/>
      <c r="I30" s="2"/>
      <c r="J30" s="41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95" customHeight="1" x14ac:dyDescent="0.25">
      <c r="A31" s="3" t="s">
        <v>22</v>
      </c>
      <c r="B31" s="4" t="s">
        <v>21</v>
      </c>
      <c r="C31" s="46"/>
      <c r="D31" s="40"/>
      <c r="E31" s="45"/>
      <c r="G31" s="2"/>
      <c r="H31" s="54"/>
      <c r="I31" s="2"/>
      <c r="J31" s="41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95" customHeight="1" thickBot="1" x14ac:dyDescent="0.3">
      <c r="A32" s="26"/>
      <c r="B32" s="27"/>
      <c r="C32" s="47"/>
      <c r="D32" s="48"/>
      <c r="E32" s="49"/>
      <c r="G32" s="2"/>
      <c r="H32" s="52"/>
      <c r="I32" s="2"/>
      <c r="J32" s="41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9.5" customHeight="1" x14ac:dyDescent="0.25">
      <c r="A33" s="70" t="s">
        <v>20</v>
      </c>
      <c r="B33" s="71"/>
      <c r="C33" s="72">
        <f t="shared" ref="C33" si="1">SUM(C34:E34)</f>
        <v>26050</v>
      </c>
      <c r="D33" s="73"/>
      <c r="E33" s="74"/>
      <c r="G33" s="2"/>
      <c r="H33" s="2"/>
      <c r="I33" s="2"/>
      <c r="J33" s="41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0.25" customHeight="1" thickBot="1" x14ac:dyDescent="0.3">
      <c r="A34" s="68" t="s">
        <v>46</v>
      </c>
      <c r="B34" s="69"/>
      <c r="C34" s="36">
        <f t="shared" ref="C34:E34" si="2">SUM(C35:C47)</f>
        <v>5753</v>
      </c>
      <c r="D34" s="32">
        <f t="shared" si="2"/>
        <v>20182</v>
      </c>
      <c r="E34" s="37">
        <f t="shared" si="2"/>
        <v>115</v>
      </c>
      <c r="G34" s="2"/>
      <c r="H34" s="2"/>
      <c r="I34" s="2"/>
      <c r="J34" s="41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95" customHeight="1" x14ac:dyDescent="0.25">
      <c r="A35" s="34">
        <v>601</v>
      </c>
      <c r="B35" s="38" t="s">
        <v>38</v>
      </c>
      <c r="C35" s="50"/>
      <c r="D35" s="43"/>
      <c r="E35" s="51"/>
      <c r="G35" s="2"/>
      <c r="H35" s="2"/>
      <c r="I35" s="2"/>
      <c r="J35" s="41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95" customHeight="1" x14ac:dyDescent="0.25">
      <c r="A36" s="3">
        <v>602</v>
      </c>
      <c r="B36" s="4" t="s">
        <v>8</v>
      </c>
      <c r="C36" s="60"/>
      <c r="D36" s="56"/>
      <c r="E36" s="57">
        <v>65</v>
      </c>
      <c r="G36" s="2"/>
      <c r="H36" s="2"/>
      <c r="I36" s="2"/>
      <c r="J36" s="41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95" customHeight="1" x14ac:dyDescent="0.25">
      <c r="A37" s="3">
        <v>602</v>
      </c>
      <c r="B37" s="4" t="s">
        <v>32</v>
      </c>
      <c r="C37" s="60">
        <v>1650</v>
      </c>
      <c r="D37" s="56"/>
      <c r="E37" s="57">
        <v>50</v>
      </c>
      <c r="G37" s="2"/>
      <c r="H37" s="2"/>
      <c r="I37" s="2"/>
      <c r="J37" s="41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95" customHeight="1" x14ac:dyDescent="0.25">
      <c r="A38" s="6">
        <v>609</v>
      </c>
      <c r="B38" s="4" t="s">
        <v>36</v>
      </c>
      <c r="C38" s="60">
        <v>128</v>
      </c>
      <c r="D38" s="56"/>
      <c r="E38" s="57"/>
      <c r="J38" s="42"/>
    </row>
    <row r="39" spans="1:20" ht="12.95" customHeight="1" x14ac:dyDescent="0.25">
      <c r="A39" s="3">
        <v>644</v>
      </c>
      <c r="B39" s="4" t="s">
        <v>18</v>
      </c>
      <c r="C39" s="60"/>
      <c r="D39" s="56"/>
      <c r="E39" s="57"/>
      <c r="J39" s="42"/>
    </row>
    <row r="40" spans="1:20" ht="12.95" customHeight="1" x14ac:dyDescent="0.25">
      <c r="A40" s="3">
        <v>648</v>
      </c>
      <c r="B40" s="4" t="s">
        <v>37</v>
      </c>
      <c r="C40" s="60">
        <v>138</v>
      </c>
      <c r="D40" s="56"/>
      <c r="E40" s="57"/>
      <c r="J40" s="42"/>
    </row>
    <row r="41" spans="1:20" ht="12.95" customHeight="1" x14ac:dyDescent="0.25">
      <c r="A41" s="3">
        <v>649</v>
      </c>
      <c r="B41" s="4" t="s">
        <v>26</v>
      </c>
      <c r="C41" s="60">
        <v>7</v>
      </c>
      <c r="D41" s="56"/>
      <c r="E41" s="57"/>
      <c r="J41" s="42"/>
    </row>
    <row r="42" spans="1:20" ht="12.95" customHeight="1" x14ac:dyDescent="0.25">
      <c r="A42" s="3">
        <v>662</v>
      </c>
      <c r="B42" s="4" t="s">
        <v>9</v>
      </c>
      <c r="C42" s="60"/>
      <c r="D42" s="56"/>
      <c r="E42" s="57"/>
      <c r="J42" s="42"/>
    </row>
    <row r="43" spans="1:20" ht="12.95" customHeight="1" x14ac:dyDescent="0.25">
      <c r="A43" s="3">
        <v>672</v>
      </c>
      <c r="B43" s="4" t="s">
        <v>33</v>
      </c>
      <c r="C43" s="60">
        <v>3830</v>
      </c>
      <c r="D43" s="56"/>
      <c r="E43" s="57"/>
      <c r="J43" s="42"/>
    </row>
    <row r="44" spans="1:20" ht="12.95" customHeight="1" x14ac:dyDescent="0.25">
      <c r="A44" s="3"/>
      <c r="B44" s="4" t="s">
        <v>52</v>
      </c>
      <c r="C44" s="60"/>
      <c r="D44" s="56">
        <v>652</v>
      </c>
      <c r="E44" s="57"/>
      <c r="G44" s="2"/>
      <c r="H44" s="2"/>
      <c r="I44" s="2"/>
      <c r="J44" s="41"/>
    </row>
    <row r="45" spans="1:20" ht="12.95" customHeight="1" x14ac:dyDescent="0.25">
      <c r="A45" s="3"/>
      <c r="B45" s="4" t="s">
        <v>51</v>
      </c>
      <c r="C45" s="60"/>
      <c r="D45" s="56">
        <v>19530</v>
      </c>
      <c r="E45" s="57"/>
      <c r="G45" s="2"/>
      <c r="H45" s="2"/>
      <c r="I45" s="2"/>
      <c r="J45" s="41"/>
    </row>
    <row r="46" spans="1:20" ht="12.95" customHeight="1" x14ac:dyDescent="0.25">
      <c r="A46" s="3"/>
      <c r="B46" s="4" t="s">
        <v>34</v>
      </c>
      <c r="C46" s="9"/>
      <c r="D46" s="10"/>
      <c r="E46" s="11"/>
    </row>
    <row r="47" spans="1:20" ht="12.95" customHeight="1" x14ac:dyDescent="0.25">
      <c r="A47" s="3" t="s">
        <v>22</v>
      </c>
      <c r="B47" s="4" t="s">
        <v>23</v>
      </c>
      <c r="C47" s="9"/>
      <c r="D47" s="10"/>
      <c r="E47" s="11"/>
    </row>
    <row r="48" spans="1:20" ht="12.95" customHeight="1" thickBot="1" x14ac:dyDescent="0.3">
      <c r="A48" s="3"/>
      <c r="B48" s="27"/>
      <c r="C48" s="12"/>
      <c r="D48" s="13"/>
      <c r="E48" s="14"/>
    </row>
    <row r="49" spans="1:5" ht="12.95" customHeight="1" x14ac:dyDescent="0.25">
      <c r="A49" s="75" t="s">
        <v>48</v>
      </c>
      <c r="B49" s="76"/>
      <c r="C49" s="65">
        <f t="shared" ref="C49" si="3">C33-C8</f>
        <v>0</v>
      </c>
      <c r="D49" s="66"/>
      <c r="E49" s="67"/>
    </row>
    <row r="50" spans="1:5" ht="12.95" customHeight="1" thickBot="1" x14ac:dyDescent="0.3">
      <c r="A50" s="77" t="s">
        <v>47</v>
      </c>
      <c r="B50" s="78"/>
      <c r="C50" s="28">
        <f>C34-C9</f>
        <v>0</v>
      </c>
      <c r="D50" s="29">
        <f>D34-D9</f>
        <v>0</v>
      </c>
      <c r="E50" s="30">
        <f>E34-E9</f>
        <v>0</v>
      </c>
    </row>
    <row r="51" spans="1:5" ht="12.95" customHeight="1" thickBot="1" x14ac:dyDescent="0.3">
      <c r="A51" s="39"/>
      <c r="B51" s="1"/>
      <c r="C51" s="15"/>
      <c r="D51" s="15"/>
      <c r="E51" s="15"/>
    </row>
    <row r="52" spans="1:5" ht="12.95" customHeight="1" x14ac:dyDescent="0.25">
      <c r="A52" s="79" t="s">
        <v>24</v>
      </c>
      <c r="B52" s="80"/>
      <c r="C52" s="16"/>
      <c r="D52" s="17"/>
      <c r="E52" s="18"/>
    </row>
    <row r="53" spans="1:5" ht="12.95" customHeight="1" thickBot="1" x14ac:dyDescent="0.3">
      <c r="A53" s="81" t="s">
        <v>25</v>
      </c>
      <c r="B53" s="82"/>
      <c r="C53" s="19"/>
      <c r="D53" s="20"/>
      <c r="E53" s="21"/>
    </row>
    <row r="54" spans="1:5" ht="12.95" customHeight="1" thickBot="1" x14ac:dyDescent="0.3">
      <c r="A54" s="39"/>
      <c r="B54" s="1"/>
      <c r="C54" s="22"/>
      <c r="D54" s="22"/>
      <c r="E54" s="22"/>
    </row>
    <row r="55" spans="1:5" ht="12.95" customHeight="1" thickBot="1" x14ac:dyDescent="0.3">
      <c r="A55" s="61" t="s">
        <v>41</v>
      </c>
      <c r="B55" s="62"/>
      <c r="C55" s="23">
        <v>90</v>
      </c>
      <c r="D55" s="24"/>
      <c r="E55" s="25"/>
    </row>
    <row r="56" spans="1:5" ht="12.95" customHeight="1" x14ac:dyDescent="0.25">
      <c r="A56" s="39"/>
      <c r="B56" s="1"/>
    </row>
    <row r="57" spans="1:5" ht="12.95" customHeight="1" x14ac:dyDescent="0.25">
      <c r="A57" s="39"/>
      <c r="B57" s="1"/>
    </row>
    <row r="58" spans="1:5" ht="12.95" customHeight="1" x14ac:dyDescent="0.25">
      <c r="A58" s="39"/>
      <c r="B58" s="1"/>
    </row>
    <row r="59" spans="1:5" ht="12.95" customHeight="1" x14ac:dyDescent="0.25">
      <c r="A59" s="39"/>
      <c r="B59" s="1"/>
    </row>
    <row r="60" spans="1:5" ht="12.95" customHeight="1" x14ac:dyDescent="0.25">
      <c r="A60" s="39"/>
      <c r="B60" s="1"/>
    </row>
    <row r="61" spans="1:5" ht="12.95" customHeight="1" x14ac:dyDescent="0.25">
      <c r="A61" s="39"/>
      <c r="B61" s="1"/>
    </row>
    <row r="62" spans="1:5" ht="12.95" customHeight="1" x14ac:dyDescent="0.25">
      <c r="A62" s="39"/>
      <c r="B62" s="1"/>
    </row>
    <row r="63" spans="1:5" ht="12.95" customHeight="1" x14ac:dyDescent="0.25">
      <c r="A63" s="39"/>
      <c r="B63" s="1"/>
    </row>
    <row r="64" spans="1:5" ht="12.95" customHeight="1" x14ac:dyDescent="0.25">
      <c r="A64" s="39"/>
      <c r="B64" s="1"/>
    </row>
    <row r="65" spans="1:2" ht="12.95" customHeight="1" x14ac:dyDescent="0.25">
      <c r="A65" s="39"/>
      <c r="B65" s="1"/>
    </row>
    <row r="66" spans="1:2" ht="12.95" customHeight="1" x14ac:dyDescent="0.25">
      <c r="A66" s="39"/>
      <c r="B66" s="1"/>
    </row>
    <row r="67" spans="1:2" ht="12.95" customHeight="1" x14ac:dyDescent="0.25">
      <c r="A67" s="39"/>
      <c r="B67" s="1"/>
    </row>
    <row r="68" spans="1:2" ht="12.95" customHeight="1" x14ac:dyDescent="0.25">
      <c r="A68" s="39"/>
      <c r="B68" s="1"/>
    </row>
    <row r="69" spans="1:2" ht="12.95" customHeight="1" x14ac:dyDescent="0.25">
      <c r="A69" s="39"/>
      <c r="B69" s="1"/>
    </row>
    <row r="70" spans="1:2" ht="12.95" customHeight="1" x14ac:dyDescent="0.25">
      <c r="A70" s="39"/>
      <c r="B70" s="1"/>
    </row>
    <row r="71" spans="1:2" ht="12.95" customHeight="1" x14ac:dyDescent="0.25">
      <c r="A71" s="39"/>
      <c r="B71" s="1"/>
    </row>
    <row r="72" spans="1:2" ht="12.95" customHeight="1" x14ac:dyDescent="0.25">
      <c r="A72" s="39"/>
      <c r="B72" s="1"/>
    </row>
    <row r="73" spans="1:2" ht="12.95" customHeight="1" x14ac:dyDescent="0.25">
      <c r="A73" s="39"/>
      <c r="B73" s="1"/>
    </row>
    <row r="74" spans="1:2" ht="12.95" customHeight="1" x14ac:dyDescent="0.25">
      <c r="A74" s="39"/>
      <c r="B74" s="1"/>
    </row>
    <row r="75" spans="1:2" ht="12.95" customHeight="1" x14ac:dyDescent="0.25">
      <c r="A75" s="39"/>
      <c r="B75" s="1"/>
    </row>
    <row r="76" spans="1:2" ht="12.95" customHeight="1" x14ac:dyDescent="0.25">
      <c r="A76" s="39"/>
      <c r="B76" s="1"/>
    </row>
    <row r="77" spans="1:2" ht="12.95" customHeight="1" x14ac:dyDescent="0.25">
      <c r="A77" s="39"/>
      <c r="B77" s="1"/>
    </row>
    <row r="78" spans="1:2" ht="12.95" customHeight="1" x14ac:dyDescent="0.25">
      <c r="A78" s="39"/>
      <c r="B78" s="1"/>
    </row>
    <row r="79" spans="1:2" ht="12.95" customHeight="1" x14ac:dyDescent="0.25">
      <c r="A79" s="39"/>
      <c r="B79" s="1"/>
    </row>
    <row r="80" spans="1:2" ht="12.95" customHeight="1" x14ac:dyDescent="0.25">
      <c r="A80" s="39"/>
      <c r="B80" s="1"/>
    </row>
    <row r="81" spans="1:2" ht="12.95" customHeight="1" x14ac:dyDescent="0.25">
      <c r="A81" s="39"/>
      <c r="B81" s="1"/>
    </row>
    <row r="82" spans="1:2" ht="12.95" customHeight="1" x14ac:dyDescent="0.25">
      <c r="A82" s="39"/>
      <c r="B82" s="1"/>
    </row>
    <row r="83" spans="1:2" ht="12.95" customHeight="1" x14ac:dyDescent="0.25">
      <c r="A83" s="39"/>
      <c r="B83" s="1"/>
    </row>
    <row r="84" spans="1:2" ht="12.95" customHeight="1" x14ac:dyDescent="0.25">
      <c r="A84" s="39"/>
      <c r="B84" s="1"/>
    </row>
    <row r="85" spans="1:2" ht="12.95" customHeight="1" x14ac:dyDescent="0.25">
      <c r="A85" s="39"/>
      <c r="B85" s="1"/>
    </row>
    <row r="86" spans="1:2" ht="12.95" customHeight="1" x14ac:dyDescent="0.25">
      <c r="A86" s="39"/>
      <c r="B86" s="1"/>
    </row>
    <row r="87" spans="1:2" ht="12.95" customHeight="1" x14ac:dyDescent="0.25">
      <c r="A87" s="39"/>
      <c r="B87" s="1"/>
    </row>
    <row r="88" spans="1:2" ht="12.95" customHeight="1" x14ac:dyDescent="0.25">
      <c r="A88" s="39"/>
      <c r="B88" s="1"/>
    </row>
    <row r="89" spans="1:2" ht="12.95" customHeight="1" x14ac:dyDescent="0.25">
      <c r="A89" s="39"/>
      <c r="B89" s="1"/>
    </row>
    <row r="90" spans="1:2" ht="12.95" customHeight="1" x14ac:dyDescent="0.25">
      <c r="A90" s="39"/>
      <c r="B90" s="1"/>
    </row>
    <row r="91" spans="1:2" ht="12.95" customHeight="1" x14ac:dyDescent="0.25">
      <c r="A91" s="39"/>
      <c r="B91" s="1"/>
    </row>
    <row r="92" spans="1:2" x14ac:dyDescent="0.25">
      <c r="A92" s="39"/>
      <c r="B92" s="1"/>
    </row>
    <row r="93" spans="1:2" x14ac:dyDescent="0.25">
      <c r="A93" s="39"/>
      <c r="B93" s="1"/>
    </row>
    <row r="94" spans="1:2" x14ac:dyDescent="0.25">
      <c r="A94" s="39"/>
      <c r="B94" s="1"/>
    </row>
    <row r="95" spans="1:2" x14ac:dyDescent="0.25">
      <c r="A95" s="39"/>
      <c r="B95" s="1"/>
    </row>
    <row r="96" spans="1:2" x14ac:dyDescent="0.25">
      <c r="A96" s="39"/>
      <c r="B96" s="1"/>
    </row>
    <row r="97" spans="1:2" x14ac:dyDescent="0.25">
      <c r="A97" s="39"/>
      <c r="B97" s="1"/>
    </row>
  </sheetData>
  <mergeCells count="20">
    <mergeCell ref="A1:E1"/>
    <mergeCell ref="A2:E2"/>
    <mergeCell ref="A3:E3"/>
    <mergeCell ref="A5:A7"/>
    <mergeCell ref="B5:B7"/>
    <mergeCell ref="C5:E5"/>
    <mergeCell ref="C6:D6"/>
    <mergeCell ref="E6:E7"/>
    <mergeCell ref="A55:B55"/>
    <mergeCell ref="A8:B8"/>
    <mergeCell ref="C8:E8"/>
    <mergeCell ref="A9:B9"/>
    <mergeCell ref="A33:B33"/>
    <mergeCell ref="C33:E33"/>
    <mergeCell ref="A34:B34"/>
    <mergeCell ref="A49:B49"/>
    <mergeCell ref="C49:E49"/>
    <mergeCell ref="A50:B50"/>
    <mergeCell ref="A52:B52"/>
    <mergeCell ref="A53:B53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vč. Šablon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2017-11-13T14:46:57Z</cp:lastPrinted>
  <dcterms:created xsi:type="dcterms:W3CDTF">2017-06-05T07:48:37Z</dcterms:created>
  <dcterms:modified xsi:type="dcterms:W3CDTF">2018-01-08T11:30:51Z</dcterms:modified>
</cp:coreProperties>
</file>